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8990" windowHeight="12525" activeTab="0"/>
  </bookViews>
  <sheets>
    <sheet name="Sheet1" sheetId="1" r:id="rId1"/>
    <sheet name="Sheet2" sheetId="2" r:id="rId2"/>
    <sheet name="Sheet3" sheetId="3" r:id="rId3"/>
  </sheets>
  <definedNames>
    <definedName name="IOR">1.46833</definedName>
    <definedName name="LpatchCable">10.3</definedName>
  </definedNames>
  <calcPr fullCalcOnLoad="1"/>
</workbook>
</file>

<file path=xl/sharedStrings.xml><?xml version="1.0" encoding="utf-8"?>
<sst xmlns="http://schemas.openxmlformats.org/spreadsheetml/2006/main" count="15" uniqueCount="15">
  <si>
    <t>IOR</t>
  </si>
  <si>
    <t>=1.46833</t>
  </si>
  <si>
    <t>=10.3</t>
  </si>
  <si>
    <t>LpatchCable</t>
  </si>
  <si>
    <t>pad</t>
  </si>
  <si>
    <t>IF1 fiber lengths and losses from IF patch panel to fiber shoebox</t>
  </si>
  <si>
    <t>OTDR measurements at 1550 nm using patch cable #H040096</t>
  </si>
  <si>
    <t xml:space="preserve">L (feet) </t>
  </si>
  <si>
    <t>L(feet) includes patch cable length, approx 10.3 ft</t>
  </si>
  <si>
    <t>U (nsec)</t>
  </si>
  <si>
    <t>loss (dB)</t>
  </si>
  <si>
    <t>U(nsec) is underground fiber delay, with estimated patch cable delay subtracted</t>
  </si>
  <si>
    <t>.44 dB loss at 37 ft</t>
  </si>
  <si>
    <t>.44 dB loss at 28 ft</t>
  </si>
  <si>
    <t>fiberlengths.xls - last update 26 Oct 2007, Dick Plambeck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</si>
</sst>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5"/>
  <sheetViews>
    <sheetView tabSelected="1" workbookViewId="0" topLeftCell="A1">
      <selection activeCell="A2" sqref="A2"/>
    </sheetView>
  </sheetViews>
  <sheetFormatPr defaultColWidth="9.140625" defaultRowHeight="12.75"/>
  <cols>
    <col min="2" max="3" width="9.140625" style="2" customWidth="1"/>
    <col min="4" max="4" width="9.140625" style="9" customWidth="1"/>
  </cols>
  <sheetData>
    <row r="1" spans="1:8" ht="12.75">
      <c r="A1" s="13" t="s">
        <v>14</v>
      </c>
      <c r="B1" s="14"/>
      <c r="C1" s="14"/>
      <c r="D1" s="14"/>
      <c r="E1" s="14"/>
      <c r="F1" s="14"/>
      <c r="G1" s="14"/>
      <c r="H1" s="14"/>
    </row>
    <row r="3" spans="1:9" ht="12.75">
      <c r="A3" s="12" t="s">
        <v>5</v>
      </c>
      <c r="B3" s="12"/>
      <c r="C3" s="12"/>
      <c r="D3" s="12"/>
      <c r="E3" s="12"/>
      <c r="F3" s="12"/>
      <c r="G3" s="12"/>
      <c r="H3" s="12"/>
      <c r="I3" s="4"/>
    </row>
    <row r="4" spans="1:8" ht="12.75">
      <c r="A4" s="12" t="s">
        <v>6</v>
      </c>
      <c r="B4" s="12"/>
      <c r="C4" s="12"/>
      <c r="D4" s="12"/>
      <c r="E4" s="12"/>
      <c r="F4" s="12"/>
      <c r="G4" s="12"/>
      <c r="H4" s="12"/>
    </row>
    <row r="5" spans="1:8" ht="12.75">
      <c r="A5" s="12" t="s">
        <v>8</v>
      </c>
      <c r="B5" s="12"/>
      <c r="C5" s="12"/>
      <c r="D5" s="12"/>
      <c r="E5" s="12"/>
      <c r="F5" s="12"/>
      <c r="G5" s="12"/>
      <c r="H5" s="12"/>
    </row>
    <row r="6" spans="1:8" ht="12.75">
      <c r="A6" s="5" t="s">
        <v>11</v>
      </c>
      <c r="B6" s="5"/>
      <c r="C6" s="5"/>
      <c r="D6" s="8"/>
      <c r="E6" s="5"/>
      <c r="F6" s="5"/>
      <c r="G6" s="5"/>
      <c r="H6" s="5"/>
    </row>
    <row r="8" spans="1:2" ht="12.75">
      <c r="A8" s="3" t="s">
        <v>0</v>
      </c>
      <c r="B8" s="2" t="s">
        <v>1</v>
      </c>
    </row>
    <row r="9" spans="1:2" ht="12.75">
      <c r="A9" s="3" t="s">
        <v>3</v>
      </c>
      <c r="B9" s="2" t="s">
        <v>2</v>
      </c>
    </row>
    <row r="10" ht="12.75">
      <c r="A10" s="3"/>
    </row>
    <row r="11" spans="1:4" ht="12.75">
      <c r="A11" s="6" t="s">
        <v>4</v>
      </c>
      <c r="B11" s="7" t="s">
        <v>7</v>
      </c>
      <c r="C11" s="7" t="s">
        <v>9</v>
      </c>
      <c r="D11" s="10" t="s">
        <v>10</v>
      </c>
    </row>
    <row r="12" spans="1:4" s="16" customFormat="1" ht="12.75">
      <c r="A12" s="15">
        <v>6</v>
      </c>
      <c r="B12" s="18">
        <v>3280.2</v>
      </c>
      <c r="C12" s="1">
        <f>IOR*(B12-LpatchCable)*12*2.54/29.98</f>
        <v>4881.367188064041</v>
      </c>
      <c r="D12" s="19">
        <v>0.138</v>
      </c>
    </row>
    <row r="13" spans="1:4" s="16" customFormat="1" ht="12.75">
      <c r="A13" s="15">
        <v>7</v>
      </c>
      <c r="B13" s="18">
        <v>4230.8</v>
      </c>
      <c r="C13" s="1">
        <f>IOR*(B13-LpatchCable)*12*2.54/29.98</f>
        <v>6300.440446871247</v>
      </c>
      <c r="D13" s="19">
        <v>0.188</v>
      </c>
    </row>
    <row r="14" spans="1:4" s="16" customFormat="1" ht="12.75">
      <c r="A14" s="15">
        <v>11</v>
      </c>
      <c r="B14" s="18">
        <v>1156.8</v>
      </c>
      <c r="C14" s="1">
        <f>IOR*(B14-LpatchCable)*12*2.54/29.98</f>
        <v>1711.5164014543027</v>
      </c>
      <c r="D14" s="19">
        <v>0.064</v>
      </c>
    </row>
    <row r="15" spans="1:4" s="16" customFormat="1" ht="12.75">
      <c r="A15" s="15">
        <v>13</v>
      </c>
      <c r="B15" s="18">
        <v>1140.6</v>
      </c>
      <c r="C15" s="1">
        <f>IOR*(B15-LpatchCable)*12*2.54/29.98</f>
        <v>1687.3327418785857</v>
      </c>
      <c r="D15" s="19">
        <v>0.079</v>
      </c>
    </row>
    <row r="16" spans="1:4" s="16" customFormat="1" ht="12.75">
      <c r="A16" s="15">
        <v>14</v>
      </c>
      <c r="B16" s="18">
        <v>2065.2</v>
      </c>
      <c r="C16" s="1">
        <f>IOR*(B16-LpatchCable)*12*2.54/29.98</f>
        <v>3067.592719885256</v>
      </c>
      <c r="D16" s="19">
        <v>0.107</v>
      </c>
    </row>
    <row r="17" spans="1:4" ht="12.75">
      <c r="A17" s="4">
        <v>15</v>
      </c>
      <c r="B17" s="2">
        <v>1932.9</v>
      </c>
      <c r="C17" s="1">
        <f aca="true" t="shared" si="0" ref="C17:C30">IOR*(B17-LpatchCable)*12*2.54/29.98</f>
        <v>2870.0928333502334</v>
      </c>
      <c r="D17" s="11">
        <v>0.313</v>
      </c>
    </row>
    <row r="18" spans="1:4" ht="12.75">
      <c r="A18" s="4">
        <v>20</v>
      </c>
      <c r="B18" s="2">
        <v>2593.1</v>
      </c>
      <c r="C18" s="1">
        <f t="shared" si="0"/>
        <v>3855.651601985323</v>
      </c>
      <c r="D18" s="17">
        <v>0.163</v>
      </c>
    </row>
    <row r="19" spans="1:4" ht="12.75">
      <c r="A19" s="4">
        <v>23</v>
      </c>
      <c r="B19" s="2">
        <v>403.2</v>
      </c>
      <c r="C19" s="1">
        <f t="shared" si="0"/>
        <v>586.5283856357571</v>
      </c>
      <c r="D19" s="17">
        <v>0.107</v>
      </c>
    </row>
    <row r="20" spans="1:4" ht="12.75">
      <c r="A20" s="4">
        <v>24</v>
      </c>
      <c r="B20" s="2">
        <v>1631.6</v>
      </c>
      <c r="C20" s="1">
        <f t="shared" si="0"/>
        <v>2420.306621611741</v>
      </c>
      <c r="D20" s="17">
        <v>0.074</v>
      </c>
    </row>
    <row r="21" spans="1:4" ht="12.75">
      <c r="A21" s="4">
        <v>25</v>
      </c>
      <c r="B21" s="2">
        <v>824.2</v>
      </c>
      <c r="C21" s="1">
        <f t="shared" si="0"/>
        <v>1215.0049709059372</v>
      </c>
      <c r="D21" s="17">
        <v>0.035</v>
      </c>
    </row>
    <row r="22" spans="1:4" ht="12.75">
      <c r="A22" s="4">
        <v>26</v>
      </c>
      <c r="B22" s="2">
        <v>690.005</v>
      </c>
      <c r="C22" s="1">
        <f t="shared" si="0"/>
        <v>1014.676193327952</v>
      </c>
      <c r="D22" s="9">
        <v>0.039</v>
      </c>
    </row>
    <row r="23" spans="1:4" ht="12.75">
      <c r="A23" s="4">
        <v>27</v>
      </c>
      <c r="B23" s="2">
        <v>754.8</v>
      </c>
      <c r="C23" s="1">
        <f t="shared" si="0"/>
        <v>1111.403367538359</v>
      </c>
      <c r="D23" s="9">
        <v>0.16</v>
      </c>
    </row>
    <row r="24" spans="1:4" ht="12.75">
      <c r="A24" s="4">
        <v>28</v>
      </c>
      <c r="B24" s="2">
        <v>2100.6</v>
      </c>
      <c r="C24" s="1">
        <f t="shared" si="0"/>
        <v>3120.4384945136753</v>
      </c>
      <c r="D24" s="9">
        <v>0.118</v>
      </c>
    </row>
    <row r="25" spans="1:4" ht="12.75">
      <c r="A25" s="4">
        <v>29</v>
      </c>
      <c r="B25" s="2">
        <v>1011.9</v>
      </c>
      <c r="C25" s="1">
        <f t="shared" si="0"/>
        <v>1495.207001915944</v>
      </c>
      <c r="D25" s="9">
        <v>0.043</v>
      </c>
    </row>
    <row r="26" spans="1:4" ht="12.75">
      <c r="A26" s="4">
        <v>30</v>
      </c>
      <c r="B26" s="2">
        <v>1054.4</v>
      </c>
      <c r="C26" s="1">
        <f t="shared" si="0"/>
        <v>1558.6517878398936</v>
      </c>
      <c r="D26" s="9">
        <v>0.036</v>
      </c>
    </row>
    <row r="27" spans="1:6" ht="12.75">
      <c r="A27" s="4">
        <v>31</v>
      </c>
      <c r="B27" s="2">
        <v>783.16</v>
      </c>
      <c r="C27" s="1">
        <f t="shared" si="0"/>
        <v>1153.739699980787</v>
      </c>
      <c r="D27" s="11">
        <v>0.517</v>
      </c>
      <c r="F27" t="s">
        <v>12</v>
      </c>
    </row>
    <row r="28" spans="1:4" ht="12.75">
      <c r="A28" s="4">
        <v>32</v>
      </c>
      <c r="B28" s="2">
        <v>858.123</v>
      </c>
      <c r="C28" s="1">
        <f t="shared" si="0"/>
        <v>1265.6458526211877</v>
      </c>
      <c r="D28" s="9">
        <v>0.067</v>
      </c>
    </row>
    <row r="29" spans="1:4" ht="12.75">
      <c r="A29" s="4">
        <v>33</v>
      </c>
      <c r="B29" s="2">
        <v>590.7</v>
      </c>
      <c r="C29" s="1">
        <f t="shared" si="0"/>
        <v>866.4318529472981</v>
      </c>
      <c r="D29" s="9">
        <v>0.075</v>
      </c>
    </row>
    <row r="30" spans="1:4" ht="12.75">
      <c r="A30" s="4">
        <v>35</v>
      </c>
      <c r="B30" s="2">
        <v>899.07</v>
      </c>
      <c r="C30" s="1">
        <f t="shared" si="0"/>
        <v>1326.7722914265512</v>
      </c>
      <c r="D30" s="9">
        <v>0.106</v>
      </c>
    </row>
    <row r="31" spans="1:4" ht="12.75">
      <c r="A31" s="4">
        <v>36</v>
      </c>
      <c r="B31" s="2">
        <v>1383.1</v>
      </c>
      <c r="C31" s="1">
        <f aca="true" t="shared" si="1" ref="C31:C40">IOR*(B31-LpatchCable)*12*2.54/29.98</f>
        <v>2049.3412262681786</v>
      </c>
      <c r="D31" s="9">
        <v>0.125</v>
      </c>
    </row>
    <row r="32" spans="1:4" ht="12.75">
      <c r="A32" s="4">
        <v>37</v>
      </c>
      <c r="B32" s="2">
        <v>1191.5</v>
      </c>
      <c r="C32" s="1">
        <f t="shared" si="1"/>
        <v>1763.317203138092</v>
      </c>
      <c r="D32" s="9">
        <v>0.155</v>
      </c>
    </row>
    <row r="33" spans="1:4" ht="12.75">
      <c r="A33" s="4">
        <v>38</v>
      </c>
      <c r="B33" s="2">
        <v>1221.3</v>
      </c>
      <c r="C33" s="1">
        <f t="shared" si="1"/>
        <v>1807.803194209473</v>
      </c>
      <c r="D33" s="9">
        <v>0.081</v>
      </c>
    </row>
    <row r="34" spans="1:3" ht="12.75">
      <c r="A34" s="4">
        <v>39</v>
      </c>
      <c r="B34" s="2">
        <v>1182.7</v>
      </c>
      <c r="C34" s="1">
        <f t="shared" si="1"/>
        <v>1750.180400405604</v>
      </c>
    </row>
    <row r="35" spans="1:6" ht="12.75">
      <c r="A35" s="4">
        <v>40</v>
      </c>
      <c r="B35" s="2">
        <v>885.7</v>
      </c>
      <c r="C35" s="1">
        <f t="shared" si="1"/>
        <v>1306.813308184123</v>
      </c>
      <c r="D35" s="11">
        <v>0.587</v>
      </c>
      <c r="F35" t="s">
        <v>13</v>
      </c>
    </row>
    <row r="36" spans="1:4" ht="12.75">
      <c r="A36" s="4">
        <v>41</v>
      </c>
      <c r="B36" s="2">
        <v>654.419</v>
      </c>
      <c r="C36" s="1">
        <f t="shared" si="1"/>
        <v>961.55275445996</v>
      </c>
      <c r="D36" s="9">
        <v>0.149</v>
      </c>
    </row>
    <row r="37" spans="1:4" ht="12.75">
      <c r="A37" s="4">
        <v>42</v>
      </c>
      <c r="B37" s="2">
        <v>336.891</v>
      </c>
      <c r="C37" s="1">
        <f t="shared" si="1"/>
        <v>487.5410842279653</v>
      </c>
      <c r="D37" s="9">
        <v>0.151</v>
      </c>
    </row>
    <row r="38" spans="1:3" ht="12.75">
      <c r="A38" s="4">
        <v>43</v>
      </c>
      <c r="B38" s="2">
        <v>734.357</v>
      </c>
      <c r="C38" s="1">
        <f t="shared" si="1"/>
        <v>1080.885679099693</v>
      </c>
    </row>
    <row r="39" spans="1:4" ht="12.75">
      <c r="A39" s="4">
        <v>44</v>
      </c>
      <c r="B39" s="2">
        <v>917.783</v>
      </c>
      <c r="C39" s="1">
        <f t="shared" si="1"/>
        <v>1354.7074038734893</v>
      </c>
      <c r="D39" s="9">
        <v>0.061</v>
      </c>
    </row>
    <row r="40" spans="1:4" ht="12.75">
      <c r="A40" s="4">
        <v>45</v>
      </c>
      <c r="B40" s="2">
        <v>1446.2</v>
      </c>
      <c r="C40" s="1">
        <f t="shared" si="1"/>
        <v>2143.5380731340892</v>
      </c>
      <c r="D40" s="9">
        <v>0.091</v>
      </c>
    </row>
    <row r="41" spans="1:3" ht="12.75">
      <c r="A41" s="4">
        <v>46</v>
      </c>
      <c r="C41" s="1">
        <v>1185.18</v>
      </c>
    </row>
    <row r="42" spans="1:3" ht="12.75">
      <c r="A42" s="4">
        <v>48</v>
      </c>
      <c r="C42" s="1">
        <v>1089.28</v>
      </c>
    </row>
    <row r="43" spans="1:4" ht="12.75">
      <c r="A43" s="4">
        <v>49</v>
      </c>
      <c r="B43" s="2">
        <v>837.06</v>
      </c>
      <c r="C43" s="1">
        <f aca="true" t="shared" si="2" ref="C43:C60">IOR*(B43-LpatchCable)*12*2.54/29.98</f>
        <v>1234.2026167172783</v>
      </c>
      <c r="D43" s="9">
        <v>0.145</v>
      </c>
    </row>
    <row r="44" spans="1:3" ht="12.75">
      <c r="A44" s="4">
        <v>51</v>
      </c>
      <c r="B44" s="2">
        <v>1144.1</v>
      </c>
      <c r="C44" s="1">
        <f t="shared" si="2"/>
        <v>1692.5576066017345</v>
      </c>
    </row>
    <row r="45" spans="1:4" ht="12.75">
      <c r="A45" s="4">
        <v>52</v>
      </c>
      <c r="B45" s="2">
        <v>934.921</v>
      </c>
      <c r="C45" s="1">
        <f t="shared" si="2"/>
        <v>1380.29132719501</v>
      </c>
      <c r="D45" s="9">
        <v>0.069</v>
      </c>
    </row>
    <row r="46" spans="1:4" ht="12.75">
      <c r="A46" s="4">
        <v>53</v>
      </c>
      <c r="B46" s="2">
        <v>963.966</v>
      </c>
      <c r="C46" s="1">
        <f t="shared" si="2"/>
        <v>1423.6502403046832</v>
      </c>
      <c r="D46" s="9">
        <v>0.075</v>
      </c>
    </row>
    <row r="47" spans="1:4" ht="12.75">
      <c r="A47" s="4">
        <v>55</v>
      </c>
      <c r="B47" s="2">
        <v>722.97</v>
      </c>
      <c r="C47" s="1">
        <f t="shared" si="2"/>
        <v>1063.8869549275519</v>
      </c>
      <c r="D47" s="9">
        <v>0.116</v>
      </c>
    </row>
    <row r="48" spans="1:4" ht="12.75">
      <c r="A48" s="4">
        <v>58</v>
      </c>
      <c r="B48" s="2">
        <v>698.378</v>
      </c>
      <c r="C48" s="1">
        <f t="shared" si="2"/>
        <v>1027.1755625642163</v>
      </c>
      <c r="D48" s="9">
        <v>0.069</v>
      </c>
    </row>
    <row r="49" spans="1:4" ht="12.75">
      <c r="A49" s="4">
        <v>60</v>
      </c>
      <c r="B49" s="2">
        <v>1043.6</v>
      </c>
      <c r="C49" s="1">
        <f t="shared" si="2"/>
        <v>1542.5293481227482</v>
      </c>
      <c r="D49" s="9">
        <v>0.061</v>
      </c>
    </row>
    <row r="50" spans="1:4" ht="12.75">
      <c r="A50" s="4">
        <v>61</v>
      </c>
      <c r="B50" s="2">
        <v>799.51</v>
      </c>
      <c r="C50" s="1">
        <f t="shared" si="2"/>
        <v>1178.1472823303538</v>
      </c>
      <c r="D50" s="9">
        <v>0.067</v>
      </c>
    </row>
    <row r="51" spans="1:4" ht="12.75">
      <c r="A51" s="4">
        <v>62</v>
      </c>
      <c r="B51" s="2">
        <v>832.87</v>
      </c>
      <c r="C51" s="1">
        <f t="shared" si="2"/>
        <v>1227.947707234423</v>
      </c>
      <c r="D51" s="9">
        <v>0.07</v>
      </c>
    </row>
    <row r="52" spans="1:4" ht="12.75">
      <c r="A52" s="4">
        <v>63</v>
      </c>
      <c r="B52" s="2">
        <v>785.25</v>
      </c>
      <c r="C52" s="1">
        <f t="shared" si="2"/>
        <v>1156.8596906297532</v>
      </c>
      <c r="D52" s="9">
        <v>0.082</v>
      </c>
    </row>
    <row r="53" spans="1:4" ht="12.75">
      <c r="A53" s="4">
        <v>64</v>
      </c>
      <c r="B53" s="2">
        <v>836.013</v>
      </c>
      <c r="C53" s="1">
        <f t="shared" si="2"/>
        <v>1232.6396357558106</v>
      </c>
      <c r="D53" s="9">
        <v>0.051</v>
      </c>
    </row>
    <row r="54" spans="1:4" ht="12.75">
      <c r="A54" s="4">
        <v>66</v>
      </c>
      <c r="B54" s="2">
        <v>875.916</v>
      </c>
      <c r="C54" s="1">
        <f t="shared" si="2"/>
        <v>1292.2075720551834</v>
      </c>
      <c r="D54" s="9">
        <v>0.078</v>
      </c>
    </row>
    <row r="55" spans="1:4" ht="12.75">
      <c r="A55" s="4">
        <v>69</v>
      </c>
      <c r="B55" s="2">
        <v>914.38</v>
      </c>
      <c r="C55" s="1">
        <f t="shared" si="2"/>
        <v>1349.627342544096</v>
      </c>
      <c r="D55" s="9">
        <v>0.065</v>
      </c>
    </row>
    <row r="56" spans="1:4" ht="12.75">
      <c r="A56" s="4">
        <v>71</v>
      </c>
      <c r="B56" s="2">
        <v>934.4</v>
      </c>
      <c r="C56" s="1">
        <f t="shared" si="2"/>
        <v>1379.5135687605068</v>
      </c>
      <c r="D56" s="9">
        <v>0.057</v>
      </c>
    </row>
    <row r="57" spans="1:4" ht="12.75">
      <c r="A57" s="4">
        <v>72</v>
      </c>
      <c r="B57" s="2">
        <v>856.946</v>
      </c>
      <c r="C57" s="1">
        <f t="shared" si="2"/>
        <v>1263.8888052557172</v>
      </c>
      <c r="D57" s="9">
        <v>0.013</v>
      </c>
    </row>
    <row r="58" spans="1:4" ht="12.75">
      <c r="A58" s="4">
        <v>73</v>
      </c>
      <c r="B58" s="2">
        <v>792.76</v>
      </c>
      <c r="C58" s="1">
        <f t="shared" si="2"/>
        <v>1168.070757507138</v>
      </c>
      <c r="D58" s="9">
        <v>0.082</v>
      </c>
    </row>
    <row r="59" spans="1:4" ht="12.75">
      <c r="A59" s="4">
        <v>74</v>
      </c>
      <c r="B59" s="2">
        <v>694.977</v>
      </c>
      <c r="C59" s="1">
        <f t="shared" si="2"/>
        <v>1022.0984868718078</v>
      </c>
      <c r="D59" s="9">
        <v>0.063</v>
      </c>
    </row>
    <row r="60" spans="1:3" ht="12.75">
      <c r="A60" s="4">
        <v>75</v>
      </c>
      <c r="B60" s="2">
        <v>890.046</v>
      </c>
      <c r="C60" s="1">
        <f t="shared" si="2"/>
        <v>1313.3010973517812</v>
      </c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</sheetData>
  <mergeCells count="4">
    <mergeCell ref="A4:H4"/>
    <mergeCell ref="A5:H5"/>
    <mergeCell ref="A1:H1"/>
    <mergeCell ref="A3:H3"/>
  </mergeCells>
  <printOptions gridLines="1"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&amp;C&amp;F</oddHeader>
    <oddFooter>&amp;CPrepared by Richard Plambeck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Plambeck</dc:creator>
  <cp:keywords/>
  <dc:description/>
  <cp:lastModifiedBy>plambeck</cp:lastModifiedBy>
  <cp:lastPrinted>2007-01-09T04:59:01Z</cp:lastPrinted>
  <dcterms:created xsi:type="dcterms:W3CDTF">2007-01-09T03:04:35Z</dcterms:created>
  <dcterms:modified xsi:type="dcterms:W3CDTF">2007-10-30T22:46:50Z</dcterms:modified>
  <cp:category/>
  <cp:version/>
  <cp:contentType/>
  <cp:contentStatus/>
</cp:coreProperties>
</file>